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<sst xmlns="http://schemas.openxmlformats.org/spreadsheetml/2006/main" count="42" uniqueCount="42">
  <si>
    <t>Финансовое управление администрации Княгининского района</t>
  </si>
  <si>
    <t/>
  </si>
  <si>
    <t>КВСР</t>
  </si>
  <si>
    <t>096</t>
  </si>
  <si>
    <t>Земское собрание Княгининского района Нижегородской области</t>
  </si>
  <si>
    <t>095</t>
  </si>
  <si>
    <t>065</t>
  </si>
  <si>
    <t>120</t>
  </si>
  <si>
    <t>188</t>
  </si>
  <si>
    <t>055</t>
  </si>
  <si>
    <t>057</t>
  </si>
  <si>
    <t>074</t>
  </si>
  <si>
    <t>Районный отдел управления муниципальными землями и имуществом</t>
  </si>
  <si>
    <t>097</t>
  </si>
  <si>
    <t>062</t>
  </si>
  <si>
    <t>Управление сельского хозяйства и природопользования</t>
  </si>
  <si>
    <t>094</t>
  </si>
  <si>
    <t>150</t>
  </si>
  <si>
    <t>001</t>
  </si>
  <si>
    <t>Финансовые органы</t>
  </si>
  <si>
    <t>002</t>
  </si>
  <si>
    <t>Наименование</t>
  </si>
  <si>
    <t>Уточненный план</t>
  </si>
  <si>
    <t>Исполнено</t>
  </si>
  <si>
    <t>% исполнения</t>
  </si>
  <si>
    <t>Муниципальное лечебно-профилактическое учреждение Княгининская центральная районная больница</t>
  </si>
  <si>
    <t>Муниципальное учреждение "Княгининское культурно-спортивное объединение"</t>
  </si>
  <si>
    <t>Муниципальное учреждение "Редакция газеты "Победа""</t>
  </si>
  <si>
    <t>Муниципальное учреждение "Редакция телепрограммы "Новости Княгинино" и радиопрограммы "Радио Княгинино"</t>
  </si>
  <si>
    <t>Управление образованием администрации Княгининского района</t>
  </si>
  <si>
    <t>Администрация Княгининского района Нижегородской области</t>
  </si>
  <si>
    <t>Муниципальное унитарное предприятие Княгининского района "Княгининское жилищно-коммунальное хозяйство"</t>
  </si>
  <si>
    <t>Управление социальной защиты населения администрации Княгининского района</t>
  </si>
  <si>
    <t>Исполнение районного бюджета</t>
  </si>
  <si>
    <t>Княгининского района</t>
  </si>
  <si>
    <t>Нижегородской области</t>
  </si>
  <si>
    <t>ОВД Княгининского района</t>
  </si>
  <si>
    <t>тыс.рублей</t>
  </si>
  <si>
    <t>по ведомственной структуре расходов за 2008 год</t>
  </si>
  <si>
    <t>к решению Земского собрания</t>
  </si>
  <si>
    <t>Приложение 3</t>
  </si>
  <si>
    <r>
      <t>от _</t>
    </r>
    <r>
      <rPr>
        <u val="single"/>
        <sz val="8.5"/>
        <rFont val="MS Sans Serif"/>
        <family val="2"/>
      </rPr>
      <t>09.06.2009 года</t>
    </r>
    <r>
      <rPr>
        <sz val="8.5"/>
        <rFont val="MS Sans Serif"/>
        <family val="2"/>
      </rPr>
      <t>__ №_</t>
    </r>
    <r>
      <rPr>
        <u val="single"/>
        <sz val="8.5"/>
        <rFont val="MS Sans Serif"/>
        <family val="2"/>
      </rPr>
      <t>22</t>
    </r>
    <r>
      <rPr>
        <sz val="8.5"/>
        <rFont val="MS Sans Serif"/>
        <family val="2"/>
      </rPr>
      <t>__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</si>
</sst>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31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MS Sans Serif"/>
      <family val="2"/>
    </font>
    <font>
      <b/>
      <sz val="10"/>
      <name val="Arial Cyr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right" wrapText="1"/>
    </xf>
    <xf numFmtId="165" fontId="11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right"/>
    </xf>
    <xf numFmtId="165" fontId="10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57</xdr:row>
      <xdr:rowOff>76200</xdr:rowOff>
    </xdr:from>
    <xdr:ext cx="5629275" cy="123825"/>
    <xdr:grpSp>
      <xdr:nvGrpSpPr>
        <xdr:cNvPr id="1" name="Group 16"/>
        <xdr:cNvGrpSpPr>
          <a:grpSpLocks/>
        </xdr:cNvGrpSpPr>
      </xdr:nvGrpSpPr>
      <xdr:grpSpPr>
        <a:xfrm flipV="1">
          <a:off x="342900" y="13496925"/>
          <a:ext cx="5629275" cy="123825"/>
          <a:chOff x="1" y="1532"/>
          <a:chExt cx="546" cy="33"/>
        </a:xfrm>
        <a:solidFill>
          <a:srgbClr val="FFFFFF"/>
        </a:solidFill>
      </xdr:grpSpPr>
      <xdr:sp>
        <xdr:nvSpPr>
          <xdr:cNvPr id="2" name="1149"/>
          <xdr:cNvSpPr>
            <a:spLocks/>
          </xdr:cNvSpPr>
        </xdr:nvSpPr>
        <xdr:spPr>
          <a:xfrm>
            <a:off x="1" y="1532"/>
            <a:ext cx="108" cy="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3" name="1150"/>
          <xdr:cNvSpPr>
            <a:spLocks/>
          </xdr:cNvSpPr>
        </xdr:nvSpPr>
        <xdr:spPr>
          <a:xfrm>
            <a:off x="225" y="1532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1151"/>
          <xdr:cNvSpPr>
            <a:spLocks/>
          </xdr:cNvSpPr>
        </xdr:nvSpPr>
        <xdr:spPr>
          <a:xfrm>
            <a:off x="353" y="1532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1155"/>
          <xdr:cNvSpPr>
            <a:spLocks/>
          </xdr:cNvSpPr>
        </xdr:nvSpPr>
        <xdr:spPr>
          <a:xfrm>
            <a:off x="225" y="1550"/>
            <a:ext cx="96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1156"/>
          <xdr:cNvSpPr>
            <a:spLocks/>
          </xdr:cNvSpPr>
        </xdr:nvSpPr>
        <xdr:spPr>
          <a:xfrm>
            <a:off x="353" y="1550"/>
            <a:ext cx="194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1157"/>
          <xdr:cNvSpPr>
            <a:spLocks/>
          </xdr:cNvSpPr>
        </xdr:nvSpPr>
        <xdr:spPr>
          <a:xfrm>
            <a:off x="225" y="1549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1158"/>
          <xdr:cNvSpPr>
            <a:spLocks/>
          </xdr:cNvSpPr>
        </xdr:nvSpPr>
        <xdr:spPr>
          <a:xfrm>
            <a:off x="353" y="1549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7"/>
  <sheetViews>
    <sheetView showGridLines="0" tabSelected="1" zoomScalePageLayoutView="0" workbookViewId="0" topLeftCell="A1">
      <selection activeCell="C9" sqref="C9"/>
    </sheetView>
  </sheetViews>
  <sheetFormatPr defaultColWidth="9.140625" defaultRowHeight="12.75" customHeight="1"/>
  <cols>
    <col min="1" max="1" width="58.28125" style="0" customWidth="1"/>
    <col min="2" max="2" width="19.57421875" style="0" customWidth="1"/>
    <col min="3" max="3" width="17.28125" style="0" customWidth="1"/>
    <col min="4" max="4" width="16.28125" style="0" customWidth="1"/>
    <col min="5" max="5" width="11.421875" style="0" customWidth="1"/>
    <col min="7" max="7" width="13.140625" style="0" bestFit="1" customWidth="1"/>
  </cols>
  <sheetData>
    <row r="1" spans="4:5" ht="12.75" customHeight="1">
      <c r="D1" s="9" t="s">
        <v>40</v>
      </c>
      <c r="E1" s="9"/>
    </row>
    <row r="2" spans="4:5" ht="12.75" customHeight="1">
      <c r="D2" s="10" t="s">
        <v>39</v>
      </c>
      <c r="E2" s="10"/>
    </row>
    <row r="3" spans="3:5" ht="12.75" customHeight="1">
      <c r="C3" s="2"/>
      <c r="D3" s="10" t="s">
        <v>34</v>
      </c>
      <c r="E3" s="10"/>
    </row>
    <row r="4" spans="1:10" ht="12.75" customHeight="1">
      <c r="A4" s="4"/>
      <c r="B4" s="2"/>
      <c r="C4" s="2"/>
      <c r="D4" s="11" t="s">
        <v>35</v>
      </c>
      <c r="E4" s="10"/>
      <c r="F4" s="2"/>
      <c r="G4" s="2"/>
      <c r="H4" s="2"/>
      <c r="I4" s="2"/>
      <c r="J4" s="2"/>
    </row>
    <row r="5" spans="1:10" ht="12.75" customHeight="1">
      <c r="A5" s="4"/>
      <c r="B5" s="2"/>
      <c r="C5" s="1"/>
      <c r="D5" s="1" t="s">
        <v>41</v>
      </c>
      <c r="E5" s="10"/>
      <c r="F5" s="2"/>
      <c r="G5" s="3"/>
      <c r="H5" s="3"/>
      <c r="I5" s="2"/>
      <c r="J5" s="2"/>
    </row>
    <row r="6" spans="1:10" ht="12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>
      <c r="A7" s="1"/>
      <c r="B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9.5">
      <c r="A10" s="22" t="s">
        <v>33</v>
      </c>
      <c r="B10" s="22"/>
      <c r="C10" s="22"/>
      <c r="D10" s="22"/>
      <c r="E10" s="22"/>
      <c r="F10" s="1"/>
      <c r="G10" s="1"/>
      <c r="H10" s="1"/>
      <c r="I10" s="1"/>
      <c r="J10" s="1"/>
    </row>
    <row r="11" spans="1:10" ht="19.5">
      <c r="A11" s="22" t="s">
        <v>38</v>
      </c>
      <c r="B11" s="22"/>
      <c r="C11" s="22"/>
      <c r="D11" s="22"/>
      <c r="E11" s="22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 t="s">
        <v>37</v>
      </c>
      <c r="F13" s="1"/>
      <c r="G13" s="1"/>
      <c r="H13" s="1"/>
      <c r="I13" s="1"/>
      <c r="J13" s="1"/>
    </row>
    <row r="14" spans="1:5" ht="47.25">
      <c r="A14" s="12" t="s">
        <v>21</v>
      </c>
      <c r="B14" s="12" t="s">
        <v>2</v>
      </c>
      <c r="C14" s="12" t="s">
        <v>22</v>
      </c>
      <c r="D14" s="12" t="s">
        <v>23</v>
      </c>
      <c r="E14" s="13" t="s">
        <v>24</v>
      </c>
    </row>
    <row r="15" spans="1:5" ht="31.5">
      <c r="A15" s="14" t="s">
        <v>0</v>
      </c>
      <c r="B15" s="15" t="s">
        <v>18</v>
      </c>
      <c r="C15" s="16">
        <v>9425.1</v>
      </c>
      <c r="D15" s="16">
        <v>7376.7</v>
      </c>
      <c r="E15" s="17">
        <f>D15/C15*100</f>
        <v>78.26654359104943</v>
      </c>
    </row>
    <row r="16" spans="1:5" ht="15.75">
      <c r="A16" s="14" t="s">
        <v>19</v>
      </c>
      <c r="B16" s="15" t="s">
        <v>20</v>
      </c>
      <c r="C16" s="16">
        <v>35473.1</v>
      </c>
      <c r="D16" s="16">
        <v>35360.9</v>
      </c>
      <c r="E16" s="17">
        <f>D16/C16*100</f>
        <v>99.68370398978381</v>
      </c>
    </row>
    <row r="17" spans="1:5" ht="31.5">
      <c r="A17" s="14" t="s">
        <v>25</v>
      </c>
      <c r="B17" s="15" t="s">
        <v>9</v>
      </c>
      <c r="C17" s="16">
        <v>23341.5</v>
      </c>
      <c r="D17" s="16">
        <v>23111.3</v>
      </c>
      <c r="E17" s="17">
        <f aca="true" t="shared" si="0" ref="E17:E23">D17/C17*100</f>
        <v>99.01377375061585</v>
      </c>
    </row>
    <row r="18" spans="1:5" ht="31.5">
      <c r="A18" s="14" t="s">
        <v>26</v>
      </c>
      <c r="B18" s="15" t="s">
        <v>10</v>
      </c>
      <c r="C18" s="16">
        <v>26030.7</v>
      </c>
      <c r="D18" s="16">
        <v>25219.5</v>
      </c>
      <c r="E18" s="17">
        <f t="shared" si="0"/>
        <v>96.88367965517638</v>
      </c>
    </row>
    <row r="19" spans="1:5" ht="15.75">
      <c r="A19" s="14" t="s">
        <v>27</v>
      </c>
      <c r="B19" s="15" t="s">
        <v>14</v>
      </c>
      <c r="C19" s="16">
        <v>331</v>
      </c>
      <c r="D19" s="16">
        <v>331</v>
      </c>
      <c r="E19" s="17">
        <f t="shared" si="0"/>
        <v>100</v>
      </c>
    </row>
    <row r="20" spans="1:5" ht="47.25">
      <c r="A20" s="14" t="s">
        <v>28</v>
      </c>
      <c r="B20" s="15" t="s">
        <v>6</v>
      </c>
      <c r="C20" s="16">
        <v>159.9</v>
      </c>
      <c r="D20" s="16">
        <v>159.9</v>
      </c>
      <c r="E20" s="17">
        <f t="shared" si="0"/>
        <v>100</v>
      </c>
    </row>
    <row r="21" spans="1:5" ht="31.5">
      <c r="A21" s="14" t="s">
        <v>29</v>
      </c>
      <c r="B21" s="15" t="s">
        <v>11</v>
      </c>
      <c r="C21" s="16">
        <v>92430.6</v>
      </c>
      <c r="D21" s="16">
        <v>88402</v>
      </c>
      <c r="E21" s="17">
        <f t="shared" si="0"/>
        <v>95.64148669380053</v>
      </c>
    </row>
    <row r="22" spans="1:5" ht="15.75">
      <c r="A22" s="14" t="s">
        <v>15</v>
      </c>
      <c r="B22" s="15" t="s">
        <v>16</v>
      </c>
      <c r="C22" s="16">
        <v>28062.6</v>
      </c>
      <c r="D22" s="16">
        <v>26190.7</v>
      </c>
      <c r="E22" s="17">
        <f t="shared" si="0"/>
        <v>93.32955606394276</v>
      </c>
    </row>
    <row r="23" spans="1:5" ht="31.5">
      <c r="A23" s="14" t="s">
        <v>4</v>
      </c>
      <c r="B23" s="15" t="s">
        <v>5</v>
      </c>
      <c r="C23" s="16">
        <v>52.7</v>
      </c>
      <c r="D23" s="16">
        <v>52.7</v>
      </c>
      <c r="E23" s="17">
        <f t="shared" si="0"/>
        <v>100</v>
      </c>
    </row>
    <row r="24" spans="1:5" ht="31.5">
      <c r="A24" s="14" t="s">
        <v>30</v>
      </c>
      <c r="B24" s="15" t="s">
        <v>3</v>
      </c>
      <c r="C24" s="16">
        <v>52682.4</v>
      </c>
      <c r="D24" s="16">
        <v>46306.5</v>
      </c>
      <c r="E24" s="17">
        <f aca="true" t="shared" si="1" ref="E24:E29">D24/C24*100</f>
        <v>87.89747619698419</v>
      </c>
    </row>
    <row r="25" spans="1:5" ht="31.5">
      <c r="A25" s="14" t="s">
        <v>12</v>
      </c>
      <c r="B25" s="15" t="s">
        <v>13</v>
      </c>
      <c r="C25" s="16">
        <v>2683.6</v>
      </c>
      <c r="D25" s="16">
        <v>2370</v>
      </c>
      <c r="E25" s="17">
        <f t="shared" si="1"/>
        <v>88.31420479952303</v>
      </c>
    </row>
    <row r="26" spans="1:5" ht="47.25">
      <c r="A26" s="14" t="s">
        <v>31</v>
      </c>
      <c r="B26" s="15" t="s">
        <v>7</v>
      </c>
      <c r="C26" s="16">
        <v>108.7</v>
      </c>
      <c r="D26" s="16">
        <v>108.7</v>
      </c>
      <c r="E26" s="17">
        <f t="shared" si="1"/>
        <v>100</v>
      </c>
    </row>
    <row r="27" spans="1:5" ht="31.5">
      <c r="A27" s="14" t="s">
        <v>32</v>
      </c>
      <c r="B27" s="15" t="s">
        <v>17</v>
      </c>
      <c r="C27" s="16">
        <v>400</v>
      </c>
      <c r="D27" s="16">
        <v>350.3</v>
      </c>
      <c r="E27" s="17">
        <f t="shared" si="1"/>
        <v>87.575</v>
      </c>
    </row>
    <row r="28" spans="1:5" ht="15.75">
      <c r="A28" s="14" t="s">
        <v>36</v>
      </c>
      <c r="B28" s="15" t="s">
        <v>8</v>
      </c>
      <c r="C28" s="16">
        <v>135</v>
      </c>
      <c r="D28" s="16">
        <v>135</v>
      </c>
      <c r="E28" s="17">
        <f t="shared" si="1"/>
        <v>100</v>
      </c>
    </row>
    <row r="29" spans="1:5" ht="15.75">
      <c r="A29" s="18" t="s">
        <v>1</v>
      </c>
      <c r="B29" s="19"/>
      <c r="C29" s="20">
        <f>SUM(C15:C28)</f>
        <v>271316.9</v>
      </c>
      <c r="D29" s="20">
        <f>SUM(D15:D28)</f>
        <v>255475.2</v>
      </c>
      <c r="E29" s="21">
        <f t="shared" si="1"/>
        <v>94.16118199787775</v>
      </c>
    </row>
    <row r="30" spans="1:5" ht="18.75">
      <c r="A30" s="5"/>
      <c r="B30" s="6"/>
      <c r="C30" s="7"/>
      <c r="D30" s="7"/>
      <c r="E30" s="8"/>
    </row>
    <row r="31" spans="1:5" ht="18.75">
      <c r="A31" s="5"/>
      <c r="B31" s="6"/>
      <c r="C31" s="7"/>
      <c r="D31" s="7"/>
      <c r="E31" s="8"/>
    </row>
    <row r="32" spans="1:5" ht="18.75">
      <c r="A32" s="5"/>
      <c r="B32" s="6"/>
      <c r="C32" s="7"/>
      <c r="D32" s="7"/>
      <c r="E32" s="8"/>
    </row>
    <row r="33" spans="1:5" ht="18.75">
      <c r="A33" s="5"/>
      <c r="B33" s="6"/>
      <c r="C33" s="7"/>
      <c r="D33" s="7"/>
      <c r="E33" s="8"/>
    </row>
    <row r="34" spans="1:5" ht="18.75">
      <c r="A34" s="5"/>
      <c r="B34" s="6"/>
      <c r="C34" s="7"/>
      <c r="D34" s="7"/>
      <c r="E34" s="8"/>
    </row>
    <row r="35" spans="1:5" ht="18.75">
      <c r="A35" s="5"/>
      <c r="B35" s="6"/>
      <c r="C35" s="7"/>
      <c r="D35" s="7"/>
      <c r="E35" s="8"/>
    </row>
    <row r="36" spans="1:5" ht="18.75">
      <c r="A36" s="5"/>
      <c r="B36" s="6"/>
      <c r="C36" s="7"/>
      <c r="D36" s="7"/>
      <c r="E36" s="8"/>
    </row>
    <row r="37" spans="1:5" ht="18.75">
      <c r="A37" s="5"/>
      <c r="B37" s="6"/>
      <c r="C37" s="7"/>
      <c r="D37" s="7"/>
      <c r="E37" s="8"/>
    </row>
  </sheetData>
  <sheetProtection/>
  <mergeCells count="2">
    <mergeCell ref="A10:E10"/>
    <mergeCell ref="A11:E11"/>
  </mergeCells>
  <printOptions/>
  <pageMargins left="0.42" right="0.17" top="0.45" bottom="0.5" header="0.41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интернет</cp:lastModifiedBy>
  <cp:lastPrinted>2009-02-20T12:31:19Z</cp:lastPrinted>
  <dcterms:created xsi:type="dcterms:W3CDTF">2002-03-11T10:22:12Z</dcterms:created>
  <dcterms:modified xsi:type="dcterms:W3CDTF">2009-06-22T12:35:34Z</dcterms:modified>
  <cp:category/>
  <cp:version/>
  <cp:contentType/>
  <cp:contentStatus/>
</cp:coreProperties>
</file>